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rgadev/Downloads/Project Marga/Dokumen untuk Artikel/"/>
    </mc:Choice>
  </mc:AlternateContent>
  <xr:revisionPtr revIDLastSave="0" documentId="13_ncr:1_{39C8801A-8D16-264C-B224-68C165DE29EE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Checklist" sheetId="1" r:id="rId1"/>
    <sheet name="Spend Guard" sheetId="2" r:id="rId2"/>
    <sheet name="UTM Builder" sheetId="3" r:id="rId3"/>
    <sheet name="Placement Audit" sheetId="4" r:id="rId4"/>
    <sheet name="Creative Specs" sheetId="5" r:id="rId5"/>
    <sheet name="ReadM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2" l="1"/>
  <c r="B8" i="2"/>
  <c r="B7" i="2"/>
</calcChain>
</file>

<file path=xl/sharedStrings.xml><?xml version="1.0" encoding="utf-8"?>
<sst xmlns="http://schemas.openxmlformats.org/spreadsheetml/2006/main" count="168" uniqueCount="118">
  <si>
    <t>Workstream</t>
  </si>
  <si>
    <t>Task</t>
  </si>
  <si>
    <t>Owner</t>
  </si>
  <si>
    <t>Due date</t>
  </si>
  <si>
    <t>Status</t>
  </si>
  <si>
    <t>Notes</t>
  </si>
  <si>
    <t>Change 1: Messenger Inbox Deprecation (Nov 11, 2025)</t>
  </si>
  <si>
    <t>Change 2: GA4 Cost Import + UPD (Oct-Nov 2025)</t>
  </si>
  <si>
    <t>Change 3: Threads Formats + Verification (Q4 2025)</t>
  </si>
  <si>
    <t>Coming Change: Attribution Window &amp; Data Retention (Jan 12, 2026)</t>
  </si>
  <si>
    <t>Export a placements breakdown for last 30 days to estimate spend share from Messenger Inbox</t>
  </si>
  <si>
    <t>Pause any ad sets that explicitly include Messenger Inbox in Manual Placements</t>
  </si>
  <si>
    <t>Update Click-to-Message campaigns, point entry to IG DM, Messenger Chats via Feed or Stories, or WhatsApp if applicable</t>
  </si>
  <si>
    <t>Reallocate budget to top performing placements after removal, set 72h guardrails</t>
  </si>
  <si>
    <t>Connect Meta Ads cost import to GA4</t>
  </si>
  <si>
    <t>Map UTM parameters and check currency/timezone parity</t>
  </si>
  <si>
    <t>Build ROAS and CAC views in GA4 Advertising workspace, validate with Ads Manager totals</t>
  </si>
  <si>
    <t>Enable User-Provided Data where lawful, update consent and Customer Match links</t>
  </si>
  <si>
    <t>Enable Threads placement with Placement Asset Customization for eligible campaigns</t>
  </si>
  <si>
    <t>Activate IAS/DoubleVerify/Scope3 brand suitability integration where available</t>
  </si>
  <si>
    <t>Create Threads-first creative set, test 4:5 vs 1:1, 6–15s video</t>
  </si>
  <si>
    <t>Archive historical Ads Insights exports before retention limits apply, update dashboards</t>
  </si>
  <si>
    <t>Paid Media Lead</t>
  </si>
  <si>
    <t>Media Buyer</t>
  </si>
  <si>
    <t>CRM/CS Lead</t>
  </si>
  <si>
    <t>Analytics Lead</t>
  </si>
  <si>
    <t>Data/Legal</t>
  </si>
  <si>
    <t>Brand Safety</t>
  </si>
  <si>
    <t>Creative Lead</t>
  </si>
  <si>
    <t>2025-11-08</t>
  </si>
  <si>
    <t>Not started</t>
  </si>
  <si>
    <t>Ads Manager &gt; Reports &gt; Breakdown by placement</t>
  </si>
  <si>
    <t>Switch to Advantage+ placements or remove Messenger Inbox</t>
  </si>
  <si>
    <t>Check destination and entry points</t>
  </si>
  <si>
    <t>See Spend Guard sheet</t>
  </si>
  <si>
    <t>GA4 Admin &gt; Data Import &gt; Cost data &gt; Meta</t>
  </si>
  <si>
    <t>Use UTM Builder sheet</t>
  </si>
  <si>
    <t>Use blended reports</t>
  </si>
  <si>
    <t>Follow GA4 UPD guidance</t>
  </si>
  <si>
    <t>Use 4:5 imagery, 1:1 static carousel</t>
  </si>
  <si>
    <t>Coordinate with verification vendor</t>
  </si>
  <si>
    <t>See Creative Specs sheet</t>
  </si>
  <si>
    <t>See PPC Land summary and Meta docs</t>
  </si>
  <si>
    <t>Metric</t>
  </si>
  <si>
    <t>Value</t>
  </si>
  <si>
    <t>Daily budget</t>
  </si>
  <si>
    <t>Target CPA</t>
  </si>
  <si>
    <t>Target ROAS</t>
  </si>
  <si>
    <t>Trailing 3-day CPA</t>
  </si>
  <si>
    <t>Trailing 3-day ROAS</t>
  </si>
  <si>
    <t>Max allowed CPA (Target * 1.2)</t>
  </si>
  <si>
    <t>Min allowed ROAS (Target * 0.8)</t>
  </si>
  <si>
    <t>Guard Trigger (Yes/No)</t>
  </si>
  <si>
    <t>Currency in your ad account</t>
  </si>
  <si>
    <t>Cost per acquisition goal</t>
  </si>
  <si>
    <t>Revenue / Spend target</t>
  </si>
  <si>
    <t>Auto pull or enter manually from GA4/Ads</t>
  </si>
  <si>
    <t>Auto calc</t>
  </si>
  <si>
    <t>YES means pause or reduce 20% until back within guardrails</t>
  </si>
  <si>
    <t>campaign</t>
  </si>
  <si>
    <t>source</t>
  </si>
  <si>
    <t>medium</t>
  </si>
  <si>
    <t>content</t>
  </si>
  <si>
    <t>term</t>
  </si>
  <si>
    <t>final_url</t>
  </si>
  <si>
    <t>utm_string</t>
  </si>
  <si>
    <t>url_with_utm</t>
  </si>
  <si>
    <t>nov25_threads_test</t>
  </si>
  <si>
    <t>meta</t>
  </si>
  <si>
    <t>paid_social</t>
  </si>
  <si>
    <t>video_4x5_variantA</t>
  </si>
  <si>
    <t>https://example.com/landing</t>
  </si>
  <si>
    <t>utm_source=meta&amp;utm_medium=paid_social&amp;utm_campaign=nov25_threads_test&amp;utm_content=video_4x5_variantA&amp;utm_term=</t>
  </si>
  <si>
    <t>https://example.com/landing?utm_source=meta&amp;utm_medium=paid_social&amp;utm_campaign=nov25_threads_test&amp;utm_content=video_4x5_variantA&amp;utm_term=</t>
  </si>
  <si>
    <t>Campaign</t>
  </si>
  <si>
    <t>Objective</t>
  </si>
  <si>
    <t>Manual placements used</t>
  </si>
  <si>
    <t>Messenger Inbox present</t>
  </si>
  <si>
    <t>Threads enabled</t>
  </si>
  <si>
    <t>Asset customization applied</t>
  </si>
  <si>
    <t>Action by Nov 11</t>
  </si>
  <si>
    <t>Prospecting_Nov25</t>
  </si>
  <si>
    <t>ClickToMessage_Q4</t>
  </si>
  <si>
    <t>Retargeting_BlackFriday_Buffer</t>
  </si>
  <si>
    <t>Sales</t>
  </si>
  <si>
    <t>Leads</t>
  </si>
  <si>
    <t>No</t>
  </si>
  <si>
    <t>Yes</t>
  </si>
  <si>
    <t>Remove Messenger Inbox</t>
  </si>
  <si>
    <t>Switch to Advantage+ or deselect Messenger Inbox</t>
  </si>
  <si>
    <t>Verify Threads creative spec</t>
  </si>
  <si>
    <t>Format</t>
  </si>
  <si>
    <t>Aspect ratio</t>
  </si>
  <si>
    <t>Duration / Frames</t>
  </si>
  <si>
    <t>Recommended text</t>
  </si>
  <si>
    <t>Image</t>
  </si>
  <si>
    <t>Video</t>
  </si>
  <si>
    <t>Carousel</t>
  </si>
  <si>
    <t>4:5 preferred, 1:1 supported</t>
  </si>
  <si>
    <t>4:5, 9:16, 1:1</t>
  </si>
  <si>
    <t>1:1 static</t>
  </si>
  <si>
    <t>N/A</t>
  </si>
  <si>
    <t>6–15s recommended</t>
  </si>
  <si>
    <t>2–10 cards</t>
  </si>
  <si>
    <t>Primary up to 125 chars</t>
  </si>
  <si>
    <t>Hook in first 2s, captions on</t>
  </si>
  <si>
    <t>Each card with short value prop</t>
  </si>
  <si>
    <t>Use Placement Asset Customization</t>
  </si>
  <si>
    <t>Export captions, include CTA Sticker where available</t>
  </si>
  <si>
    <t>Maintain brand safety guidelines</t>
  </si>
  <si>
    <t>Field</t>
  </si>
  <si>
    <t>Details</t>
  </si>
  <si>
    <t>About</t>
  </si>
  <si>
    <t>How to Use</t>
  </si>
  <si>
    <t>Contact</t>
  </si>
  <si>
    <t>Template to implement Meta Ads updates Nov 2025, focus on budget protection and Threads testing.</t>
  </si>
  <si>
    <t>Start on the Implementation Checklist, then review Spend Guard thresholds and connect GA4 cost import.</t>
  </si>
  <si>
    <t>Team owner fills Status daily during the first 7 days after changes.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</si>
</sst>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example.com/landing?utm_source=meta&amp;utm_medium=paid_social&amp;utm_campaign=nov25_threads_test&amp;utm_content=video_4x5_variantA&amp;utm_term=" TargetMode="External"/><Relationship Id="rId1" Type="http://schemas.openxmlformats.org/officeDocument/2006/relationships/hyperlink" Target="https://example.com/land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"/>
  <sheetViews>
    <sheetView tabSelected="1" workbookViewId="0">
      <selection activeCell="C2" sqref="C2"/>
    </sheetView>
  </sheetViews>
  <sheetFormatPr baseColWidth="10" defaultColWidth="8.83203125" defaultRowHeight="15" x14ac:dyDescent="0.2"/>
  <cols>
    <col min="1" max="1" width="54" customWidth="1"/>
    <col min="2" max="2" width="81.5" customWidth="1"/>
    <col min="3" max="3" width="14.83203125" customWidth="1"/>
    <col min="4" max="4" width="14.1640625" customWidth="1"/>
    <col min="5" max="5" width="11.83203125" customWidth="1"/>
    <col min="6" max="6" width="48" customWidth="1"/>
  </cols>
  <sheetData>
    <row r="1" spans="1:6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">
      <c r="A2" t="s">
        <v>6</v>
      </c>
      <c r="B2" t="s">
        <v>10</v>
      </c>
      <c r="C2" t="s">
        <v>22</v>
      </c>
      <c r="D2" t="s">
        <v>29</v>
      </c>
      <c r="E2" t="s">
        <v>30</v>
      </c>
      <c r="F2" t="s">
        <v>31</v>
      </c>
    </row>
    <row r="3" spans="1:6" x14ac:dyDescent="0.2">
      <c r="A3" t="s">
        <v>6</v>
      </c>
      <c r="B3" t="s">
        <v>11</v>
      </c>
      <c r="C3" t="s">
        <v>23</v>
      </c>
      <c r="D3" t="s">
        <v>29</v>
      </c>
      <c r="E3" t="s">
        <v>30</v>
      </c>
      <c r="F3" t="s">
        <v>32</v>
      </c>
    </row>
    <row r="4" spans="1:6" x14ac:dyDescent="0.2">
      <c r="A4" t="s">
        <v>6</v>
      </c>
      <c r="B4" t="s">
        <v>12</v>
      </c>
      <c r="C4" t="s">
        <v>24</v>
      </c>
      <c r="D4" t="s">
        <v>29</v>
      </c>
      <c r="E4" t="s">
        <v>30</v>
      </c>
      <c r="F4" t="s">
        <v>33</v>
      </c>
    </row>
    <row r="5" spans="1:6" x14ac:dyDescent="0.2">
      <c r="A5" t="s">
        <v>6</v>
      </c>
      <c r="B5" t="s">
        <v>13</v>
      </c>
      <c r="C5" t="s">
        <v>22</v>
      </c>
      <c r="D5" t="s">
        <v>29</v>
      </c>
      <c r="E5" t="s">
        <v>30</v>
      </c>
      <c r="F5" t="s">
        <v>34</v>
      </c>
    </row>
    <row r="6" spans="1:6" x14ac:dyDescent="0.2">
      <c r="A6" t="s">
        <v>7</v>
      </c>
      <c r="B6" t="s">
        <v>14</v>
      </c>
      <c r="C6" t="s">
        <v>25</v>
      </c>
      <c r="D6" t="s">
        <v>29</v>
      </c>
      <c r="E6" t="s">
        <v>30</v>
      </c>
      <c r="F6" t="s">
        <v>35</v>
      </c>
    </row>
    <row r="7" spans="1:6" x14ac:dyDescent="0.2">
      <c r="A7" t="s">
        <v>7</v>
      </c>
      <c r="B7" t="s">
        <v>15</v>
      </c>
      <c r="C7" t="s">
        <v>25</v>
      </c>
      <c r="D7" t="s">
        <v>29</v>
      </c>
      <c r="E7" t="s">
        <v>30</v>
      </c>
      <c r="F7" t="s">
        <v>36</v>
      </c>
    </row>
    <row r="8" spans="1:6" x14ac:dyDescent="0.2">
      <c r="A8" t="s">
        <v>7</v>
      </c>
      <c r="B8" t="s">
        <v>16</v>
      </c>
      <c r="C8" t="s">
        <v>25</v>
      </c>
      <c r="D8" t="s">
        <v>29</v>
      </c>
      <c r="E8" t="s">
        <v>30</v>
      </c>
      <c r="F8" t="s">
        <v>37</v>
      </c>
    </row>
    <row r="9" spans="1:6" x14ac:dyDescent="0.2">
      <c r="A9" t="s">
        <v>7</v>
      </c>
      <c r="B9" t="s">
        <v>17</v>
      </c>
      <c r="C9" t="s">
        <v>26</v>
      </c>
      <c r="D9" t="s">
        <v>29</v>
      </c>
      <c r="E9" t="s">
        <v>30</v>
      </c>
      <c r="F9" t="s">
        <v>38</v>
      </c>
    </row>
    <row r="10" spans="1:6" x14ac:dyDescent="0.2">
      <c r="A10" t="s">
        <v>8</v>
      </c>
      <c r="B10" t="s">
        <v>18</v>
      </c>
      <c r="C10" t="s">
        <v>23</v>
      </c>
      <c r="D10" t="s">
        <v>29</v>
      </c>
      <c r="E10" t="s">
        <v>30</v>
      </c>
      <c r="F10" t="s">
        <v>39</v>
      </c>
    </row>
    <row r="11" spans="1:6" x14ac:dyDescent="0.2">
      <c r="A11" t="s">
        <v>8</v>
      </c>
      <c r="B11" t="s">
        <v>19</v>
      </c>
      <c r="C11" t="s">
        <v>27</v>
      </c>
      <c r="D11" t="s">
        <v>29</v>
      </c>
      <c r="E11" t="s">
        <v>30</v>
      </c>
      <c r="F11" t="s">
        <v>40</v>
      </c>
    </row>
    <row r="12" spans="1:6" x14ac:dyDescent="0.2">
      <c r="A12" t="s">
        <v>8</v>
      </c>
      <c r="B12" t="s">
        <v>20</v>
      </c>
      <c r="C12" t="s">
        <v>28</v>
      </c>
      <c r="D12" t="s">
        <v>29</v>
      </c>
      <c r="E12" t="s">
        <v>30</v>
      </c>
      <c r="F12" t="s">
        <v>41</v>
      </c>
    </row>
    <row r="13" spans="1:6" x14ac:dyDescent="0.2">
      <c r="A13" t="s">
        <v>9</v>
      </c>
      <c r="B13" t="s">
        <v>21</v>
      </c>
      <c r="C13" t="s">
        <v>25</v>
      </c>
      <c r="D13" t="s">
        <v>29</v>
      </c>
      <c r="E13" t="s">
        <v>30</v>
      </c>
      <c r="F13" t="s">
        <v>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9"/>
  <sheetViews>
    <sheetView workbookViewId="0"/>
  </sheetViews>
  <sheetFormatPr baseColWidth="10" defaultColWidth="8.83203125" defaultRowHeight="15" x14ac:dyDescent="0.2"/>
  <cols>
    <col min="1" max="1" width="25.1640625" customWidth="1"/>
    <col min="3" max="3" width="46.33203125" customWidth="1"/>
  </cols>
  <sheetData>
    <row r="1" spans="1:3" x14ac:dyDescent="0.2">
      <c r="A1" s="1" t="s">
        <v>43</v>
      </c>
      <c r="B1" s="1" t="s">
        <v>44</v>
      </c>
      <c r="C1" s="1" t="s">
        <v>5</v>
      </c>
    </row>
    <row r="2" spans="1:3" x14ac:dyDescent="0.2">
      <c r="A2" t="s">
        <v>45</v>
      </c>
      <c r="B2">
        <v>100</v>
      </c>
      <c r="C2" t="s">
        <v>53</v>
      </c>
    </row>
    <row r="3" spans="1:3" x14ac:dyDescent="0.2">
      <c r="A3" t="s">
        <v>46</v>
      </c>
      <c r="B3">
        <v>5</v>
      </c>
      <c r="C3" t="s">
        <v>54</v>
      </c>
    </row>
    <row r="4" spans="1:3" x14ac:dyDescent="0.2">
      <c r="A4" t="s">
        <v>47</v>
      </c>
      <c r="B4">
        <v>2</v>
      </c>
      <c r="C4" t="s">
        <v>55</v>
      </c>
    </row>
    <row r="5" spans="1:3" x14ac:dyDescent="0.2">
      <c r="A5" t="s">
        <v>48</v>
      </c>
      <c r="B5">
        <v>6.2</v>
      </c>
      <c r="C5" t="s">
        <v>56</v>
      </c>
    </row>
    <row r="6" spans="1:3" x14ac:dyDescent="0.2">
      <c r="A6" t="s">
        <v>49</v>
      </c>
      <c r="B6">
        <v>1.6</v>
      </c>
      <c r="C6" t="s">
        <v>56</v>
      </c>
    </row>
    <row r="7" spans="1:3" x14ac:dyDescent="0.2">
      <c r="A7" t="s">
        <v>50</v>
      </c>
      <c r="B7">
        <f>B2*1.2</f>
        <v>120</v>
      </c>
      <c r="C7" t="s">
        <v>57</v>
      </c>
    </row>
    <row r="8" spans="1:3" x14ac:dyDescent="0.2">
      <c r="A8" t="s">
        <v>51</v>
      </c>
      <c r="B8">
        <f>B3*0.8</f>
        <v>4</v>
      </c>
      <c r="C8" t="s">
        <v>57</v>
      </c>
    </row>
    <row r="9" spans="1:3" x14ac:dyDescent="0.2">
      <c r="A9" t="s">
        <v>52</v>
      </c>
      <c r="B9" t="str">
        <f>IF(OR(B5&gt;B6,B6="",B4="",B5="",B7=""),IF(OR(B4&gt;B6,B5&lt;B7),"YES","NO"),IF(OR(B4&gt;B6,B5&lt;B7),"YES","NO"))</f>
        <v>YES</v>
      </c>
      <c r="C9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"/>
  <sheetViews>
    <sheetView workbookViewId="0">
      <selection activeCell="G2" sqref="G2"/>
    </sheetView>
  </sheetViews>
  <sheetFormatPr baseColWidth="10" defaultColWidth="8.83203125" defaultRowHeight="15" x14ac:dyDescent="0.2"/>
  <cols>
    <col min="6" max="6" width="23.6640625" customWidth="1"/>
    <col min="7" max="7" width="59.1640625" customWidth="1"/>
    <col min="8" max="8" width="23.1640625" customWidth="1"/>
  </cols>
  <sheetData>
    <row r="1" spans="1:8" x14ac:dyDescent="0.2">
      <c r="A1" s="1" t="s">
        <v>59</v>
      </c>
      <c r="B1" s="1" t="s">
        <v>60</v>
      </c>
      <c r="C1" s="1" t="s">
        <v>61</v>
      </c>
      <c r="D1" s="1" t="s">
        <v>62</v>
      </c>
      <c r="E1" s="1" t="s">
        <v>63</v>
      </c>
      <c r="F1" s="1" t="s">
        <v>64</v>
      </c>
      <c r="G1" s="1" t="s">
        <v>65</v>
      </c>
      <c r="H1" s="1" t="s">
        <v>66</v>
      </c>
    </row>
    <row r="2" spans="1:8" x14ac:dyDescent="0.2">
      <c r="A2" t="s">
        <v>67</v>
      </c>
      <c r="B2" t="s">
        <v>68</v>
      </c>
      <c r="C2" t="s">
        <v>69</v>
      </c>
      <c r="D2" t="s">
        <v>70</v>
      </c>
      <c r="F2" s="2" t="s">
        <v>71</v>
      </c>
      <c r="G2" t="s">
        <v>72</v>
      </c>
      <c r="H2" s="2" t="s">
        <v>73</v>
      </c>
    </row>
  </sheetData>
  <hyperlinks>
    <hyperlink ref="F2" r:id="rId1" xr:uid="{00000000-0004-0000-0200-000000000000}"/>
    <hyperlink ref="H2" r:id="rId2" xr:uid="{00000000-0004-0000-0200-000001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"/>
  <sheetViews>
    <sheetView workbookViewId="0"/>
  </sheetViews>
  <sheetFormatPr baseColWidth="10" defaultColWidth="8.83203125" defaultRowHeight="15" x14ac:dyDescent="0.2"/>
  <cols>
    <col min="1" max="1" width="25.1640625" customWidth="1"/>
    <col min="3" max="3" width="23.1640625" customWidth="1"/>
    <col min="4" max="4" width="21.6640625" customWidth="1"/>
    <col min="5" max="5" width="16.83203125" customWidth="1"/>
    <col min="6" max="6" width="25.1640625" customWidth="1"/>
    <col min="7" max="7" width="38.83203125" customWidth="1"/>
  </cols>
  <sheetData>
    <row r="1" spans="1:7" x14ac:dyDescent="0.2">
      <c r="A1" s="1" t="s">
        <v>74</v>
      </c>
      <c r="B1" s="1" t="s">
        <v>75</v>
      </c>
      <c r="C1" s="1" t="s">
        <v>76</v>
      </c>
      <c r="D1" s="1" t="s">
        <v>77</v>
      </c>
      <c r="E1" s="1" t="s">
        <v>78</v>
      </c>
      <c r="F1" s="1" t="s">
        <v>79</v>
      </c>
      <c r="G1" s="1" t="s">
        <v>80</v>
      </c>
    </row>
    <row r="2" spans="1:7" x14ac:dyDescent="0.2">
      <c r="A2" t="s">
        <v>81</v>
      </c>
      <c r="B2" t="s">
        <v>84</v>
      </c>
      <c r="C2" t="s">
        <v>86</v>
      </c>
      <c r="D2" t="s">
        <v>87</v>
      </c>
      <c r="E2" t="s">
        <v>87</v>
      </c>
      <c r="F2" t="s">
        <v>87</v>
      </c>
      <c r="G2" t="s">
        <v>88</v>
      </c>
    </row>
    <row r="3" spans="1:7" x14ac:dyDescent="0.2">
      <c r="A3" t="s">
        <v>82</v>
      </c>
      <c r="B3" t="s">
        <v>85</v>
      </c>
      <c r="C3" t="s">
        <v>87</v>
      </c>
      <c r="D3" t="s">
        <v>87</v>
      </c>
      <c r="E3" t="s">
        <v>86</v>
      </c>
      <c r="F3" t="s">
        <v>86</v>
      </c>
      <c r="G3" t="s">
        <v>89</v>
      </c>
    </row>
    <row r="4" spans="1:7" x14ac:dyDescent="0.2">
      <c r="A4" t="s">
        <v>83</v>
      </c>
      <c r="B4" t="s">
        <v>84</v>
      </c>
      <c r="C4" t="s">
        <v>86</v>
      </c>
      <c r="D4" t="s">
        <v>86</v>
      </c>
      <c r="E4" t="s">
        <v>87</v>
      </c>
      <c r="F4" t="s">
        <v>87</v>
      </c>
      <c r="G4" t="s">
        <v>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workbookViewId="0">
      <selection activeCell="D1" sqref="D1"/>
    </sheetView>
  </sheetViews>
  <sheetFormatPr baseColWidth="10" defaultColWidth="8.83203125" defaultRowHeight="15" x14ac:dyDescent="0.2"/>
  <cols>
    <col min="2" max="2" width="18.5" customWidth="1"/>
    <col min="3" max="3" width="18" customWidth="1"/>
    <col min="4" max="4" width="26.6640625" customWidth="1"/>
    <col min="5" max="5" width="41.33203125" customWidth="1"/>
  </cols>
  <sheetData>
    <row r="1" spans="1:5" x14ac:dyDescent="0.2">
      <c r="A1" s="1" t="s">
        <v>91</v>
      </c>
      <c r="B1" s="1" t="s">
        <v>92</v>
      </c>
      <c r="C1" s="1" t="s">
        <v>93</v>
      </c>
      <c r="D1" s="1" t="s">
        <v>94</v>
      </c>
      <c r="E1" s="1" t="s">
        <v>5</v>
      </c>
    </row>
    <row r="2" spans="1:5" x14ac:dyDescent="0.2">
      <c r="A2" t="s">
        <v>95</v>
      </c>
      <c r="B2" t="s">
        <v>98</v>
      </c>
      <c r="C2" t="s">
        <v>101</v>
      </c>
      <c r="D2" t="s">
        <v>104</v>
      </c>
      <c r="E2" t="s">
        <v>107</v>
      </c>
    </row>
    <row r="3" spans="1:5" x14ac:dyDescent="0.2">
      <c r="A3" t="s">
        <v>96</v>
      </c>
      <c r="B3" t="s">
        <v>99</v>
      </c>
      <c r="C3" t="s">
        <v>102</v>
      </c>
      <c r="D3" t="s">
        <v>105</v>
      </c>
      <c r="E3" t="s">
        <v>108</v>
      </c>
    </row>
    <row r="4" spans="1:5" x14ac:dyDescent="0.2">
      <c r="A4" t="s">
        <v>97</v>
      </c>
      <c r="B4" t="s">
        <v>100</v>
      </c>
      <c r="C4" t="s">
        <v>103</v>
      </c>
      <c r="D4" t="s">
        <v>106</v>
      </c>
      <c r="E4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"/>
  <sheetViews>
    <sheetView workbookViewId="0"/>
  </sheetViews>
  <sheetFormatPr baseColWidth="10" defaultColWidth="8.83203125" defaultRowHeight="15" x14ac:dyDescent="0.2"/>
  <cols>
    <col min="1" max="1" width="12.1640625" customWidth="1"/>
    <col min="2" max="2" width="81.83203125" customWidth="1"/>
  </cols>
  <sheetData>
    <row r="1" spans="1:2" x14ac:dyDescent="0.2">
      <c r="A1" s="1" t="s">
        <v>110</v>
      </c>
      <c r="B1" s="1" t="s">
        <v>111</v>
      </c>
    </row>
    <row r="2" spans="1:2" x14ac:dyDescent="0.2">
      <c r="A2" t="s">
        <v>112</v>
      </c>
      <c r="B2" t="s">
        <v>115</v>
      </c>
    </row>
    <row r="3" spans="1:2" x14ac:dyDescent="0.2">
      <c r="A3" t="s">
        <v>113</v>
      </c>
      <c r="B3" t="s">
        <v>116</v>
      </c>
    </row>
    <row r="4" spans="1:2" x14ac:dyDescent="0.2">
      <c r="A4" t="s">
        <v>114</v>
      </c>
      <c r="B4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Checklist</vt:lpstr>
      <vt:lpstr>Spend Guard</vt:lpstr>
      <vt:lpstr>UTM Builder</vt:lpstr>
      <vt:lpstr>Placement Audit</vt:lpstr>
      <vt:lpstr>Creative Specs</vt:lpstr>
      <vt:lpstr>ReadMe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Microsoft Office User</cp:lastModifiedBy>
  <dcterms:created xsi:type="dcterms:W3CDTF">2025-11-08T02:34:01Z</dcterms:created>
  <dcterms:modified xsi:type="dcterms:W3CDTF">2025-11-08T14:54:36Z</dcterms:modified>
</cp:coreProperties>
</file>